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3BE52836-C473-444B-B718-54118E72B6F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8" i="10" l="1"/>
  <c r="L68" i="10"/>
  <c r="L86" i="10"/>
  <c r="L26" i="10"/>
  <c r="L25" i="10"/>
  <c r="L110" i="10"/>
  <c r="L84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<sst xmlns="http://schemas.openxmlformats.org/spreadsheetml/2006/main" count="209" uniqueCount="69">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</sst>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7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61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5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91" t="s">
        <v>15</v>
      </c>
      <c r="C16" s="94" t="s">
        <v>21</v>
      </c>
      <c r="D16" s="94" t="s">
        <v>63</v>
      </c>
      <c r="E16" s="97" t="s">
        <v>10</v>
      </c>
      <c r="F16" s="32" t="s">
        <v>1</v>
      </c>
      <c r="G16" s="33">
        <f>SUM(H16:N16)</f>
        <v>586967.97786999994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95461.624620000002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92"/>
      <c r="C19" s="95"/>
      <c r="D19" s="95"/>
      <c r="E19" s="98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92"/>
      <c r="C20" s="95"/>
      <c r="D20" s="95"/>
      <c r="E20" s="98"/>
      <c r="F20" s="37" t="s">
        <v>4</v>
      </c>
      <c r="G20" s="33">
        <f t="shared" si="5"/>
        <v>50778.52648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10921.624619999999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85" t="s">
        <v>16</v>
      </c>
      <c r="C22" s="79" t="s">
        <v>51</v>
      </c>
      <c r="D22" s="94" t="s">
        <v>63</v>
      </c>
      <c r="E22" s="82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86"/>
      <c r="C25" s="80"/>
      <c r="D25" s="95"/>
      <c r="E25" s="83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86"/>
      <c r="C26" s="80"/>
      <c r="D26" s="95"/>
      <c r="E26" s="83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86"/>
      <c r="C44" s="80"/>
      <c r="D44" s="80"/>
      <c r="E44" s="83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2" thickBot="1" x14ac:dyDescent="0.35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85" t="s">
        <v>23</v>
      </c>
      <c r="C46" s="79" t="s">
        <v>28</v>
      </c>
      <c r="D46" s="79" t="s">
        <v>62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85" t="s">
        <v>26</v>
      </c>
      <c r="C64" s="79" t="s">
        <v>39</v>
      </c>
      <c r="D64" s="79" t="s">
        <v>64</v>
      </c>
      <c r="E64" s="82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86"/>
      <c r="C68" s="80"/>
      <c r="D68" s="80"/>
      <c r="E68" s="83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f>1000</f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91" t="s">
        <v>29</v>
      </c>
      <c r="C76" s="94" t="s">
        <v>30</v>
      </c>
      <c r="D76" s="94" t="s">
        <v>63</v>
      </c>
      <c r="E76" s="97" t="s">
        <v>10</v>
      </c>
      <c r="F76" s="32" t="s">
        <v>1</v>
      </c>
      <c r="G76" s="33">
        <f t="shared" si="5"/>
        <v>917023.02655000007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267597.56438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92"/>
      <c r="C77" s="95"/>
      <c r="D77" s="95"/>
      <c r="E77" s="98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92"/>
      <c r="C78" s="95"/>
      <c r="D78" s="95"/>
      <c r="E78" s="98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92"/>
      <c r="C79" s="95"/>
      <c r="D79" s="95"/>
      <c r="E79" s="98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92"/>
      <c r="C80" s="95"/>
      <c r="D80" s="95"/>
      <c r="E80" s="98"/>
      <c r="F80" s="37" t="s">
        <v>4</v>
      </c>
      <c r="G80" s="33">
        <f t="shared" si="5"/>
        <v>139189.8089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24511.91402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85" t="s">
        <v>19</v>
      </c>
      <c r="C82" s="79" t="s">
        <v>40</v>
      </c>
      <c r="D82" s="79" t="s">
        <v>65</v>
      </c>
      <c r="E82" s="82" t="s">
        <v>10</v>
      </c>
      <c r="F82" s="44" t="s">
        <v>1</v>
      </c>
      <c r="G82" s="33">
        <f t="shared" si="36"/>
        <v>774398.07419000007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247726.99437999999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86"/>
      <c r="C83" s="80"/>
      <c r="D83" s="80"/>
      <c r="E83" s="83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86"/>
      <c r="C84" s="80"/>
      <c r="D84" s="80"/>
      <c r="E84" s="83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86"/>
      <c r="C85" s="80"/>
      <c r="D85" s="80"/>
      <c r="E85" s="83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2" thickBot="1" x14ac:dyDescent="0.35">
      <c r="B86" s="86"/>
      <c r="C86" s="80"/>
      <c r="D86" s="80"/>
      <c r="E86" s="83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2" thickBot="1" x14ac:dyDescent="0.35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86"/>
      <c r="C98" s="80"/>
      <c r="D98" s="80"/>
      <c r="E98" s="83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2" thickBot="1" x14ac:dyDescent="0.35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85" t="s">
        <v>33</v>
      </c>
      <c r="C100" s="79" t="s">
        <v>41</v>
      </c>
      <c r="D100" s="79" t="s">
        <v>66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86"/>
      <c r="C110" s="80"/>
      <c r="D110" s="80"/>
      <c r="E110" s="83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85" t="s">
        <v>35</v>
      </c>
      <c r="C112" s="79" t="s">
        <v>57</v>
      </c>
      <c r="D112" s="79" t="s">
        <v>63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85" t="s">
        <v>36</v>
      </c>
      <c r="C118" s="79" t="s">
        <v>55</v>
      </c>
      <c r="D118" s="79" t="s">
        <v>67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85" t="s">
        <v>37</v>
      </c>
      <c r="C124" s="79" t="s">
        <v>60</v>
      </c>
      <c r="D124" s="79" t="s">
        <v>68</v>
      </c>
      <c r="E124" s="82" t="s">
        <v>10</v>
      </c>
      <c r="F124" s="44" t="s">
        <v>1</v>
      </c>
      <c r="G124" s="33">
        <f t="shared" si="36"/>
        <v>10637.867340000001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2503.0699999999997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86"/>
      <c r="C128" s="80"/>
      <c r="D128" s="80"/>
      <c r="E128" s="83"/>
      <c r="F128" s="50" t="s">
        <v>4</v>
      </c>
      <c r="G128" s="33">
        <f t="shared" si="36"/>
        <v>9617.8673400000007</v>
      </c>
      <c r="H128" s="51"/>
      <c r="I128" s="55"/>
      <c r="J128" s="51">
        <v>1.02102</v>
      </c>
      <c r="K128" s="51">
        <f>3117.77632</f>
        <v>3117.7763199999999</v>
      </c>
      <c r="L128" s="52">
        <f>3996-1492.93</f>
        <v>2503.0699999999997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91"/>
      <c r="C130" s="94"/>
      <c r="D130" s="94" t="s">
        <v>63</v>
      </c>
      <c r="E130" s="97" t="s">
        <v>9</v>
      </c>
      <c r="F130" s="32" t="s">
        <v>1</v>
      </c>
      <c r="G130" s="33">
        <f t="shared" si="36"/>
        <v>1503991.0044200001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363059.18900000001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92"/>
      <c r="C131" s="95"/>
      <c r="D131" s="95"/>
      <c r="E131" s="98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92"/>
      <c r="C132" s="95"/>
      <c r="D132" s="95"/>
      <c r="E132" s="98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92"/>
      <c r="C133" s="95"/>
      <c r="D133" s="95"/>
      <c r="E133" s="98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92"/>
      <c r="C134" s="95"/>
      <c r="D134" s="95"/>
      <c r="E134" s="98"/>
      <c r="F134" s="37" t="s">
        <v>4</v>
      </c>
      <c r="G134" s="33">
        <f t="shared" si="36"/>
        <v>189968.33538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35433.538639999999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2026-06-09T12:56:15Z</dcterms:modified>
</cp:coreProperties>
</file>